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1050" windowWidth="15480" windowHeight="7065" activeTab="0"/>
  </bookViews>
  <sheets>
    <sheet name="カンボジア" sheetId="1" r:id="rId1"/>
  </sheets>
  <definedNames/>
  <calcPr fullCalcOnLoad="1"/>
</workbook>
</file>

<file path=xl/sharedStrings.xml><?xml version="1.0" encoding="utf-8"?>
<sst xmlns="http://schemas.openxmlformats.org/spreadsheetml/2006/main" count="193" uniqueCount="35">
  <si>
    <t>月日（曜日）</t>
  </si>
  <si>
    <t>祝祭日名</t>
  </si>
  <si>
    <t>休業</t>
  </si>
  <si>
    <t>独立記念日</t>
  </si>
  <si>
    <t>新年</t>
  </si>
  <si>
    <t>祝日</t>
  </si>
  <si>
    <t>休業</t>
  </si>
  <si>
    <t>SMI</t>
  </si>
  <si>
    <t>休業日</t>
  </si>
  <si>
    <t>アンコールワット第3回廊：</t>
  </si>
  <si>
    <t>国連人権デー</t>
  </si>
  <si>
    <t>シハモニ国王即位記念日</t>
  </si>
  <si>
    <t>パリ和平合意記念日</t>
  </si>
  <si>
    <t>シハヌーク前国王哀悼の日</t>
  </si>
  <si>
    <t>憲法記念日</t>
  </si>
  <si>
    <t>モニク前王妃誕生日</t>
  </si>
  <si>
    <t>国際子供の日</t>
  </si>
  <si>
    <t>シハモニ国王誕生日</t>
  </si>
  <si>
    <t>メーデー(労働者の日)</t>
  </si>
  <si>
    <t>国際婦人デー</t>
  </si>
  <si>
    <t>解放記念日(ポルポト政権からの)</t>
  </si>
  <si>
    <t>アンコールワット
第3回廊</t>
  </si>
  <si>
    <t>第3回廊へ昇る階段がクローズとなります。</t>
  </si>
  <si>
    <t>カンボジア祝祭日＆仏日(アンコールワット第3回廊閉鎖日)・一覧表（2018年度）</t>
  </si>
  <si>
    <t>＊備考欄の項目の意味は下記の通りです。</t>
  </si>
  <si>
    <t>注１） ＊印の祝祭日は毎年日にちが変わります。</t>
  </si>
  <si>
    <t>注２） 祝祭日が日曜日に重なる場合には、翌日が振り替え休日になる場合がございます。</t>
  </si>
  <si>
    <t>仏日</t>
  </si>
  <si>
    <t>見学不可</t>
  </si>
  <si>
    <t>*万仏節(ミーク・ボーチア)</t>
  </si>
  <si>
    <t>*カンボジア正月</t>
  </si>
  <si>
    <t>*ヴィサック・ボーチア(仏陀生誕記念)</t>
  </si>
  <si>
    <t>*王室耕作祭（田植え祭り）</t>
  </si>
  <si>
    <t>*プチュン・ベン(お盆)</t>
  </si>
  <si>
    <t>*水祭り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</si>
</sst>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\&quot;#,##0;&quot;\&quot;\-#,##0"/>
    <numFmt numFmtId="169" formatCode="&quot;\&quot;#,##0;[Red]&quot;\&quot;\-#,##0"/>
    <numFmt numFmtId="170" formatCode="&quot;\&quot;#,##0.00;&quot;\&quot;\-#,##0.00"/>
    <numFmt numFmtId="171" formatCode="&quot;\&quot;#,##0.00;[Red]&quot;\&quot;\-#,##0.00"/>
    <numFmt numFmtId="172" formatCode="_ &quot;\&quot;* #,##0_ ;_ &quot;\&quot;* \-#,##0_ ;_ &quot;\&quot;* &quot;-&quot;_ ;_ @_ "/>
    <numFmt numFmtId="173" formatCode="_ * #,##0_ ;_ * \-#,##0_ ;_ * &quot;-&quot;_ ;_ @_ "/>
    <numFmt numFmtId="174" formatCode="_ &quot;\&quot;* #,##0.00_ ;_ &quot;\&quot;* \-#,##0.00_ ;_ &quot;\&quot;* &quot;-&quot;??_ ;_ @_ "/>
    <numFmt numFmtId="175" formatCode="_ * #,##0.00_ ;_ * \-#,##0.00_ ;_ * &quot;-&quot;??_ ;_ @_ 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RM&quot;#,##0_);\(&quot;RM&quot;#,##0\)"/>
    <numFmt numFmtId="191" formatCode="&quot;RM&quot;#,##0_);[Red]\(&quot;RM&quot;#,##0\)"/>
    <numFmt numFmtId="192" formatCode="&quot;RM&quot;#,##0.00_);\(&quot;RM&quot;#,##0.00\)"/>
    <numFmt numFmtId="193" formatCode="&quot;RM&quot;#,##0.00_);[Red]\(&quot;RM&quot;#,##0.00\)"/>
    <numFmt numFmtId="194" formatCode="_(&quot;RM&quot;* #,##0_);_(&quot;RM&quot;* \(#,##0\);_(&quot;RM&quot;* &quot;-&quot;_);_(@_)"/>
    <numFmt numFmtId="195" formatCode="_(&quot;RM&quot;* #,##0.00_);_(&quot;RM&quot;* \(#,##0.00\);_(&quot;RM&quot;* &quot;-&quot;??_);_(@_)"/>
    <numFmt numFmtId="196" formatCode="yyyy&quot;年&quot;mm&quot;月&quot;dd&quot;日&quot;;@"/>
    <numFmt numFmtId="197" formatCode="0.00_);[Red]\(0.00\)"/>
    <numFmt numFmtId="198" formatCode="yyyy&quot;年&quot;m&quot;月&quot;d&quot;日&quot;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ＭＳ Ｐゴシック"/>
      <family val="3"/>
    </font>
    <font>
      <b/>
      <u val="single"/>
      <sz val="14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u val="single"/>
      <sz val="14"/>
      <name val="ＭＳ 明朝"/>
      <family val="1"/>
    </font>
    <font>
      <sz val="8"/>
      <name val="ＭＳ ゴシック"/>
      <family val="3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9"/>
      <name val="ＭＳ ゴシック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3" fillId="0" borderId="0">
      <alignment vertical="center"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>
      <alignment vertical="center"/>
      <protection/>
    </xf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5" fillId="31" borderId="19" xfId="0" applyFont="1" applyFill="1" applyBorder="1" applyAlignment="1">
      <alignment horizontal="center" vertical="center"/>
    </xf>
    <xf numFmtId="196" fontId="5" fillId="31" borderId="22" xfId="0" applyNumberFormat="1" applyFont="1" applyFill="1" applyBorder="1" applyAlignment="1">
      <alignment vertical="center"/>
    </xf>
    <xf numFmtId="0" fontId="5" fillId="31" borderId="15" xfId="0" applyFont="1" applyFill="1" applyBorder="1" applyAlignment="1">
      <alignment horizontal="center" vertical="center"/>
    </xf>
    <xf numFmtId="0" fontId="5" fillId="31" borderId="21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196" fontId="5" fillId="31" borderId="24" xfId="0" applyNumberFormat="1" applyFont="1" applyFill="1" applyBorder="1" applyAlignment="1">
      <alignment vertical="center"/>
    </xf>
    <xf numFmtId="0" fontId="5" fillId="31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5" fillId="31" borderId="25" xfId="0" applyFont="1" applyFill="1" applyBorder="1" applyAlignment="1">
      <alignment horizontal="center" vertical="center"/>
    </xf>
    <xf numFmtId="196" fontId="5" fillId="31" borderId="24" xfId="0" applyNumberFormat="1" applyFont="1" applyFill="1" applyBorder="1" applyAlignment="1">
      <alignment horizontal="center" vertical="center"/>
    </xf>
    <xf numFmtId="0" fontId="5" fillId="31" borderId="21" xfId="0" applyFont="1" applyFill="1" applyBorder="1" applyAlignment="1">
      <alignment horizontal="center" vertical="center"/>
    </xf>
    <xf numFmtId="0" fontId="5" fillId="31" borderId="26" xfId="0" applyFont="1" applyFill="1" applyBorder="1" applyAlignment="1">
      <alignment vertical="center"/>
    </xf>
    <xf numFmtId="0" fontId="5" fillId="31" borderId="27" xfId="0" applyFont="1" applyFill="1" applyBorder="1" applyAlignment="1">
      <alignment vertical="center"/>
    </xf>
    <xf numFmtId="196" fontId="5" fillId="31" borderId="28" xfId="0" applyNumberFormat="1" applyFont="1" applyFill="1" applyBorder="1" applyAlignment="1">
      <alignment horizontal="center" vertical="center"/>
    </xf>
    <xf numFmtId="0" fontId="5" fillId="31" borderId="26" xfId="0" applyFont="1" applyFill="1" applyBorder="1" applyAlignment="1">
      <alignment horizontal="center" vertical="center"/>
    </xf>
    <xf numFmtId="0" fontId="5" fillId="31" borderId="21" xfId="0" applyFont="1" applyFill="1" applyBorder="1" applyAlignment="1">
      <alignment horizontal="center" vertical="center"/>
    </xf>
    <xf numFmtId="0" fontId="5" fillId="31" borderId="21" xfId="0" applyFont="1" applyFill="1" applyBorder="1" applyAlignment="1">
      <alignment horizontal="left" vertical="center"/>
    </xf>
    <xf numFmtId="0" fontId="47" fillId="32" borderId="0" xfId="0" applyFont="1" applyFill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96" fontId="5" fillId="0" borderId="22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7" fillId="31" borderId="15" xfId="0" applyFont="1" applyFill="1" applyBorder="1" applyAlignment="1">
      <alignment vertical="center"/>
    </xf>
    <xf numFmtId="0" fontId="7" fillId="31" borderId="21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196" fontId="5" fillId="31" borderId="29" xfId="0" applyNumberFormat="1" applyFont="1" applyFill="1" applyBorder="1" applyAlignment="1">
      <alignment horizontal="center" vertical="center"/>
    </xf>
    <xf numFmtId="196" fontId="5" fillId="31" borderId="22" xfId="0" applyNumberFormat="1" applyFont="1" applyFill="1" applyBorder="1" applyAlignment="1">
      <alignment horizontal="center" vertical="center"/>
    </xf>
    <xf numFmtId="0" fontId="5" fillId="31" borderId="30" xfId="0" applyFont="1" applyFill="1" applyBorder="1" applyAlignment="1">
      <alignment horizontal="center" vertical="center"/>
    </xf>
    <xf numFmtId="0" fontId="5" fillId="31" borderId="26" xfId="0" applyFont="1" applyFill="1" applyBorder="1" applyAlignment="1">
      <alignment horizontal="center" vertical="center"/>
    </xf>
    <xf numFmtId="196" fontId="5" fillId="31" borderId="28" xfId="0" applyNumberFormat="1" applyFont="1" applyFill="1" applyBorder="1" applyAlignment="1">
      <alignment horizontal="center" vertical="center"/>
    </xf>
    <xf numFmtId="0" fontId="5" fillId="31" borderId="34" xfId="0" applyFont="1" applyFill="1" applyBorder="1" applyAlignment="1">
      <alignment horizontal="center" vertical="center"/>
    </xf>
    <xf numFmtId="0" fontId="5" fillId="31" borderId="25" xfId="0" applyFont="1" applyFill="1" applyBorder="1" applyAlignment="1">
      <alignment vertical="center"/>
    </xf>
    <xf numFmtId="196" fontId="5" fillId="0" borderId="35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標準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tabSelected="1" zoomScalePageLayoutView="0" workbookViewId="0" topLeftCell="A1">
      <selection activeCell="B81" sqref="B81"/>
    </sheetView>
  </sheetViews>
  <sheetFormatPr defaultColWidth="9.140625" defaultRowHeight="12.75"/>
  <cols>
    <col min="1" max="1" width="17.00390625" style="2" customWidth="1"/>
    <col min="2" max="2" width="6.7109375" style="3" customWidth="1"/>
    <col min="3" max="3" width="41.57421875" style="2" customWidth="1"/>
    <col min="4" max="4" width="9.140625" style="9" customWidth="1"/>
    <col min="5" max="5" width="11.421875" style="3" customWidth="1"/>
    <col min="6" max="6" width="18.7109375" style="2" customWidth="1"/>
    <col min="7" max="7" width="12.8515625" style="2" customWidth="1"/>
    <col min="8" max="8" width="11.28125" style="2" customWidth="1"/>
    <col min="9" max="16384" width="9.140625" style="2" customWidth="1"/>
  </cols>
  <sheetData>
    <row r="1" spans="1:9" ht="18.75" customHeight="1">
      <c r="A1" s="41" t="s">
        <v>23</v>
      </c>
      <c r="B1" s="41"/>
      <c r="C1" s="41"/>
      <c r="D1" s="41"/>
      <c r="E1" s="41"/>
      <c r="F1" s="41"/>
      <c r="G1" s="4">
        <v>42906</v>
      </c>
      <c r="H1" s="11"/>
      <c r="I1" s="11"/>
    </row>
    <row r="2" spans="1:6" ht="13.5" customHeight="1" thickBot="1">
      <c r="A2" s="6"/>
      <c r="B2" s="1"/>
      <c r="C2" s="1"/>
      <c r="D2" s="5"/>
      <c r="E2" s="1"/>
      <c r="F2" s="1"/>
    </row>
    <row r="3" spans="1:6" ht="15" customHeight="1">
      <c r="A3" s="42" t="s">
        <v>0</v>
      </c>
      <c r="B3" s="43"/>
      <c r="C3" s="46" t="s">
        <v>1</v>
      </c>
      <c r="D3" s="7" t="s">
        <v>7</v>
      </c>
      <c r="E3" s="46" t="s">
        <v>5</v>
      </c>
      <c r="F3" s="12"/>
    </row>
    <row r="4" spans="1:6" ht="30" customHeight="1" thickBot="1">
      <c r="A4" s="44"/>
      <c r="B4" s="45"/>
      <c r="C4" s="47"/>
      <c r="D4" s="8" t="s">
        <v>8</v>
      </c>
      <c r="E4" s="47"/>
      <c r="F4" s="22" t="s">
        <v>21</v>
      </c>
    </row>
    <row r="5" spans="1:6" ht="15" customHeight="1">
      <c r="A5" s="56">
        <v>43101</v>
      </c>
      <c r="B5" s="58" t="str">
        <f>CHOOSE(WEEKDAY(A5,1),"（日）","（月）","（火）","（水）","（木）","（金）","（土）")</f>
        <v>（月）</v>
      </c>
      <c r="C5" s="36" t="s">
        <v>4</v>
      </c>
      <c r="D5" s="21" t="s">
        <v>6</v>
      </c>
      <c r="E5" s="24" t="s">
        <v>5</v>
      </c>
      <c r="F5" s="10"/>
    </row>
    <row r="6" spans="1:6" s="15" customFormat="1" ht="15" customHeight="1">
      <c r="A6" s="57"/>
      <c r="B6" s="59"/>
      <c r="C6" s="54" t="s">
        <v>27</v>
      </c>
      <c r="D6" s="31"/>
      <c r="E6" s="20"/>
      <c r="F6" s="55" t="s">
        <v>28</v>
      </c>
    </row>
    <row r="7" spans="1:6" ht="15" customHeight="1">
      <c r="A7" s="25">
        <v>43107</v>
      </c>
      <c r="B7" s="38" t="str">
        <f>CHOOSE(WEEKDAY(A7,1),"（日）","（月）","（火）","（水）","（木）","（金）","（土）")</f>
        <v>（日）</v>
      </c>
      <c r="C7" s="35" t="s">
        <v>20</v>
      </c>
      <c r="D7" s="17" t="s">
        <v>6</v>
      </c>
      <c r="E7" s="26" t="s">
        <v>5</v>
      </c>
      <c r="F7" s="19"/>
    </row>
    <row r="8" spans="1:6" s="15" customFormat="1" ht="15" customHeight="1">
      <c r="A8" s="49">
        <v>43109</v>
      </c>
      <c r="B8" s="50" t="str">
        <f>CHOOSE(WEEKDAY(A8,1),"（日）","（月）","（火）","（水）","（木）","（金）","（土）")</f>
        <v>（火）</v>
      </c>
      <c r="C8" s="54" t="s">
        <v>27</v>
      </c>
      <c r="D8" s="31"/>
      <c r="E8" s="20"/>
      <c r="F8" s="55" t="s">
        <v>28</v>
      </c>
    </row>
    <row r="9" spans="1:6" s="15" customFormat="1" ht="15" customHeight="1">
      <c r="A9" s="49">
        <v>43116</v>
      </c>
      <c r="B9" s="50" t="str">
        <f>CHOOSE(WEEKDAY(A9,1),"（日）","（月）","（火）","（水）","（木）","（金）","（土）")</f>
        <v>（火）</v>
      </c>
      <c r="C9" s="54" t="s">
        <v>27</v>
      </c>
      <c r="D9" s="31"/>
      <c r="E9" s="20"/>
      <c r="F9" s="55" t="s">
        <v>28</v>
      </c>
    </row>
    <row r="10" spans="1:6" s="15" customFormat="1" ht="15" customHeight="1">
      <c r="A10" s="49">
        <v>43124</v>
      </c>
      <c r="B10" s="50" t="str">
        <f>CHOOSE(WEEKDAY(A10,1),"（日）","（月）","（火）","（水）","（木）","（金）","（土）")</f>
        <v>（水）</v>
      </c>
      <c r="C10" s="54" t="s">
        <v>27</v>
      </c>
      <c r="D10" s="31"/>
      <c r="E10" s="20"/>
      <c r="F10" s="55" t="s">
        <v>28</v>
      </c>
    </row>
    <row r="11" spans="1:6" ht="15" customHeight="1">
      <c r="A11" s="60">
        <v>43131</v>
      </c>
      <c r="B11" s="61" t="str">
        <f>CHOOSE(WEEKDAY(A11,1),"（日）","（月）","（火）","（水）","（木）","（金）","（土）")</f>
        <v>（水）</v>
      </c>
      <c r="C11" s="27" t="s">
        <v>29</v>
      </c>
      <c r="D11" s="17" t="s">
        <v>6</v>
      </c>
      <c r="E11" s="26" t="s">
        <v>5</v>
      </c>
      <c r="F11" s="18"/>
    </row>
    <row r="12" spans="1:6" s="15" customFormat="1" ht="15" customHeight="1">
      <c r="A12" s="57"/>
      <c r="B12" s="59"/>
      <c r="C12" s="54" t="s">
        <v>27</v>
      </c>
      <c r="D12" s="31"/>
      <c r="E12" s="20"/>
      <c r="F12" s="55" t="s">
        <v>28</v>
      </c>
    </row>
    <row r="13" spans="1:6" s="15" customFormat="1" ht="15" customHeight="1">
      <c r="A13" s="49">
        <v>43139</v>
      </c>
      <c r="B13" s="50" t="str">
        <f>CHOOSE(WEEKDAY(A13,1),"（日）","（月）","（火）","（水）","（木）","（金）","（土）")</f>
        <v>（木）</v>
      </c>
      <c r="C13" s="54" t="s">
        <v>27</v>
      </c>
      <c r="D13" s="31"/>
      <c r="E13" s="20"/>
      <c r="F13" s="55" t="s">
        <v>28</v>
      </c>
    </row>
    <row r="14" spans="1:6" s="15" customFormat="1" ht="15" customHeight="1">
      <c r="A14" s="49">
        <v>43145</v>
      </c>
      <c r="B14" s="50" t="str">
        <f>CHOOSE(WEEKDAY(A14,1),"（日）","（月）","（火）","（水）","（木）","（金）","（土）")</f>
        <v>（水）</v>
      </c>
      <c r="C14" s="54" t="s">
        <v>27</v>
      </c>
      <c r="D14" s="31"/>
      <c r="E14" s="20"/>
      <c r="F14" s="55" t="s">
        <v>28</v>
      </c>
    </row>
    <row r="15" spans="1:6" s="15" customFormat="1" ht="15" customHeight="1">
      <c r="A15" s="49">
        <v>43153</v>
      </c>
      <c r="B15" s="50" t="str">
        <f>CHOOSE(WEEKDAY(A15,1),"（日）","（月）","（火）","（水）","（木）","（金）","（土）")</f>
        <v>（木）</v>
      </c>
      <c r="C15" s="54" t="s">
        <v>27</v>
      </c>
      <c r="D15" s="31"/>
      <c r="E15" s="20"/>
      <c r="F15" s="55" t="s">
        <v>28</v>
      </c>
    </row>
    <row r="16" spans="1:6" s="15" customFormat="1" ht="15" customHeight="1">
      <c r="A16" s="49">
        <v>43160</v>
      </c>
      <c r="B16" s="50" t="str">
        <f>CHOOSE(WEEKDAY(A16,1),"（日）","（月）","（火）","（水）","（木）","（金）","（土）")</f>
        <v>（木）</v>
      </c>
      <c r="C16" s="54" t="s">
        <v>27</v>
      </c>
      <c r="D16" s="31"/>
      <c r="E16" s="20"/>
      <c r="F16" s="55" t="s">
        <v>28</v>
      </c>
    </row>
    <row r="17" spans="1:6" ht="15" customHeight="1">
      <c r="A17" s="29">
        <v>43167</v>
      </c>
      <c r="B17" s="32" t="str">
        <f>CHOOSE(WEEKDAY(A17,1),"（日）","（月）","（火）","（水）","（木）","（金）","（土）")</f>
        <v>（木）</v>
      </c>
      <c r="C17" s="30" t="s">
        <v>19</v>
      </c>
      <c r="D17" s="17" t="s">
        <v>6</v>
      </c>
      <c r="E17" s="26" t="s">
        <v>5</v>
      </c>
      <c r="F17" s="18"/>
    </row>
    <row r="18" spans="1:6" s="15" customFormat="1" ht="15" customHeight="1">
      <c r="A18" s="49">
        <v>43168</v>
      </c>
      <c r="B18" s="50" t="str">
        <f>CHOOSE(WEEKDAY(A18,1),"（日）","（月）","（火）","（水）","（木）","（金）","（土）")</f>
        <v>（金）</v>
      </c>
      <c r="C18" s="54" t="s">
        <v>27</v>
      </c>
      <c r="D18" s="31"/>
      <c r="E18" s="20"/>
      <c r="F18" s="55" t="s">
        <v>28</v>
      </c>
    </row>
    <row r="19" spans="1:6" s="15" customFormat="1" ht="15" customHeight="1">
      <c r="A19" s="49">
        <v>43175</v>
      </c>
      <c r="B19" s="50" t="str">
        <f>CHOOSE(WEEKDAY(A19,1),"（日）","（月）","（火）","（水）","（木）","（金）","（土）")</f>
        <v>（金）</v>
      </c>
      <c r="C19" s="54" t="s">
        <v>27</v>
      </c>
      <c r="D19" s="31"/>
      <c r="E19" s="20"/>
      <c r="F19" s="55" t="s">
        <v>28</v>
      </c>
    </row>
    <row r="20" spans="1:6" s="15" customFormat="1" ht="15" customHeight="1">
      <c r="A20" s="49">
        <v>43183</v>
      </c>
      <c r="B20" s="50" t="str">
        <f>CHOOSE(WEEKDAY(A20,1),"（日）","（月）","（火）","（水）","（木）","（金）","（土）")</f>
        <v>（土）</v>
      </c>
      <c r="C20" s="54" t="s">
        <v>27</v>
      </c>
      <c r="D20" s="31"/>
      <c r="E20" s="20"/>
      <c r="F20" s="55" t="s">
        <v>28</v>
      </c>
    </row>
    <row r="21" spans="1:6" s="15" customFormat="1" ht="15" customHeight="1">
      <c r="A21" s="49">
        <v>43190</v>
      </c>
      <c r="B21" s="50" t="str">
        <f>CHOOSE(WEEKDAY(A21,1),"（日）","（月）","（火）","（水）","（木）","（金）","（土）")</f>
        <v>（土）</v>
      </c>
      <c r="C21" s="54" t="s">
        <v>27</v>
      </c>
      <c r="D21" s="31"/>
      <c r="E21" s="20"/>
      <c r="F21" s="55" t="s">
        <v>28</v>
      </c>
    </row>
    <row r="22" spans="1:6" s="15" customFormat="1" ht="15" customHeight="1">
      <c r="A22" s="49">
        <v>43198</v>
      </c>
      <c r="B22" s="50" t="str">
        <f>CHOOSE(WEEKDAY(A22,1),"（日）","（月）","（火）","（水）","（木）","（金）","（土）")</f>
        <v>（日）</v>
      </c>
      <c r="C22" s="54" t="s">
        <v>27</v>
      </c>
      <c r="D22" s="31"/>
      <c r="E22" s="20"/>
      <c r="F22" s="55" t="s">
        <v>28</v>
      </c>
    </row>
    <row r="23" spans="1:6" ht="15" customHeight="1">
      <c r="A23" s="60">
        <v>43204</v>
      </c>
      <c r="B23" s="61" t="str">
        <f>CHOOSE(WEEKDAY(A23,1),"（日）","（月）","（火）","（水）","（木）","（金）","（土）")</f>
        <v>（土）</v>
      </c>
      <c r="C23" s="30" t="s">
        <v>30</v>
      </c>
      <c r="D23" s="17" t="s">
        <v>6</v>
      </c>
      <c r="E23" s="26" t="s">
        <v>5</v>
      </c>
      <c r="F23" s="18"/>
    </row>
    <row r="24" spans="1:6" s="15" customFormat="1" ht="15" customHeight="1">
      <c r="A24" s="57"/>
      <c r="B24" s="59"/>
      <c r="C24" s="54" t="s">
        <v>27</v>
      </c>
      <c r="D24" s="31"/>
      <c r="E24" s="20"/>
      <c r="F24" s="55" t="s">
        <v>28</v>
      </c>
    </row>
    <row r="25" spans="1:6" ht="15" customHeight="1">
      <c r="A25" s="29">
        <v>43205</v>
      </c>
      <c r="B25" s="32" t="str">
        <f>CHOOSE(WEEKDAY(A25,1),"（日）","（月）","（火）","（水）","（木）","（金）","（土）")</f>
        <v>（日）</v>
      </c>
      <c r="C25" s="27" t="s">
        <v>30</v>
      </c>
      <c r="D25" s="23" t="s">
        <v>6</v>
      </c>
      <c r="E25" s="34" t="s">
        <v>5</v>
      </c>
      <c r="F25" s="18"/>
    </row>
    <row r="26" spans="1:6" ht="15" customHeight="1">
      <c r="A26" s="29">
        <v>43206</v>
      </c>
      <c r="B26" s="32" t="str">
        <f>CHOOSE(WEEKDAY(A26,1),"（日）","（月）","（火）","（水）","（木）","（金）","（土）")</f>
        <v>（月）</v>
      </c>
      <c r="C26" s="30" t="s">
        <v>30</v>
      </c>
      <c r="D26" s="17" t="s">
        <v>6</v>
      </c>
      <c r="E26" s="26" t="s">
        <v>5</v>
      </c>
      <c r="F26" s="18"/>
    </row>
    <row r="27" spans="1:6" s="15" customFormat="1" ht="15" customHeight="1">
      <c r="A27" s="49">
        <v>43212</v>
      </c>
      <c r="B27" s="50" t="str">
        <f>CHOOSE(WEEKDAY(A27,1),"（日）","（月）","（火）","（水）","（木）","（金）","（土）")</f>
        <v>（日）</v>
      </c>
      <c r="C27" s="54" t="s">
        <v>27</v>
      </c>
      <c r="D27" s="31"/>
      <c r="E27" s="20"/>
      <c r="F27" s="55" t="s">
        <v>28</v>
      </c>
    </row>
    <row r="28" spans="1:6" ht="15" customHeight="1">
      <c r="A28" s="60">
        <v>43219</v>
      </c>
      <c r="B28" s="61" t="str">
        <f>CHOOSE(WEEKDAY(A28,1),"（日）","（月）","（火）","（水）","（木）","（金）","（土）")</f>
        <v>（日）</v>
      </c>
      <c r="C28" s="30" t="s">
        <v>31</v>
      </c>
      <c r="D28" s="17" t="s">
        <v>6</v>
      </c>
      <c r="E28" s="26" t="s">
        <v>5</v>
      </c>
      <c r="F28" s="18"/>
    </row>
    <row r="29" spans="1:6" s="15" customFormat="1" ht="15" customHeight="1">
      <c r="A29" s="57"/>
      <c r="B29" s="59"/>
      <c r="C29" s="54" t="s">
        <v>27</v>
      </c>
      <c r="D29" s="31"/>
      <c r="E29" s="20"/>
      <c r="F29" s="55" t="s">
        <v>28</v>
      </c>
    </row>
    <row r="30" spans="1:6" ht="15" customHeight="1">
      <c r="A30" s="29">
        <v>43221</v>
      </c>
      <c r="B30" s="38" t="str">
        <f>CHOOSE(WEEKDAY(A30,1),"（日）","（月）","（火）","（水）","（木）","（金）","（土）")</f>
        <v>（火）</v>
      </c>
      <c r="C30" s="30" t="s">
        <v>18</v>
      </c>
      <c r="D30" s="17" t="s">
        <v>6</v>
      </c>
      <c r="E30" s="26" t="s">
        <v>5</v>
      </c>
      <c r="F30" s="18"/>
    </row>
    <row r="31" spans="1:6" s="15" customFormat="1" ht="15" customHeight="1">
      <c r="A31" s="29">
        <v>43223</v>
      </c>
      <c r="B31" s="38" t="str">
        <f>CHOOSE(WEEKDAY(A31,1),"（日）","（月）","（火）","（水）","（木）","（金）","（土）")</f>
        <v>（木）</v>
      </c>
      <c r="C31" s="30" t="s">
        <v>32</v>
      </c>
      <c r="D31" s="17" t="s">
        <v>6</v>
      </c>
      <c r="E31" s="26" t="s">
        <v>5</v>
      </c>
      <c r="F31" s="19"/>
    </row>
    <row r="32" spans="1:6" s="15" customFormat="1" ht="15" customHeight="1">
      <c r="A32" s="49">
        <v>43227</v>
      </c>
      <c r="B32" s="50" t="str">
        <f>CHOOSE(WEEKDAY(A32,1),"（日）","（月）","（火）","（水）","（木）","（金）","（土）")</f>
        <v>（月）</v>
      </c>
      <c r="C32" s="54" t="s">
        <v>27</v>
      </c>
      <c r="D32" s="31"/>
      <c r="E32" s="20"/>
      <c r="F32" s="55" t="s">
        <v>28</v>
      </c>
    </row>
    <row r="33" spans="1:6" ht="15" customHeight="1">
      <c r="A33" s="37">
        <v>43233</v>
      </c>
      <c r="B33" s="38" t="str">
        <f>CHOOSE(WEEKDAY(A33,1),"（日）","（月）","（火）","（水）","（木）","（金）","（土）")</f>
        <v>（日）</v>
      </c>
      <c r="C33" s="40" t="s">
        <v>17</v>
      </c>
      <c r="D33" s="23" t="s">
        <v>6</v>
      </c>
      <c r="E33" s="39" t="s">
        <v>5</v>
      </c>
      <c r="F33" s="18"/>
    </row>
    <row r="34" spans="1:6" ht="15" customHeight="1">
      <c r="A34" s="60">
        <v>43234</v>
      </c>
      <c r="B34" s="61" t="str">
        <f>CHOOSE(WEEKDAY(A34,1),"（日）","（月）","（火）","（水）","（木）","（金）","（土）")</f>
        <v>（月）</v>
      </c>
      <c r="C34" s="30" t="s">
        <v>17</v>
      </c>
      <c r="D34" s="17" t="s">
        <v>6</v>
      </c>
      <c r="E34" s="26" t="s">
        <v>5</v>
      </c>
      <c r="F34" s="18"/>
    </row>
    <row r="35" spans="1:6" s="15" customFormat="1" ht="15" customHeight="1">
      <c r="A35" s="57"/>
      <c r="B35" s="59"/>
      <c r="C35" s="54" t="s">
        <v>27</v>
      </c>
      <c r="D35" s="31"/>
      <c r="E35" s="20"/>
      <c r="F35" s="55" t="s">
        <v>28</v>
      </c>
    </row>
    <row r="36" spans="1:6" ht="15" customHeight="1">
      <c r="A36" s="29">
        <v>43235</v>
      </c>
      <c r="B36" s="38" t="str">
        <f>CHOOSE(WEEKDAY(A36,1),"（日）","（月）","（火）","（水）","（木）","（金）","（土）")</f>
        <v>（火）</v>
      </c>
      <c r="C36" s="30" t="s">
        <v>17</v>
      </c>
      <c r="D36" s="17" t="s">
        <v>6</v>
      </c>
      <c r="E36" s="26" t="s">
        <v>5</v>
      </c>
      <c r="F36" s="18"/>
    </row>
    <row r="37" spans="1:6" s="15" customFormat="1" ht="15" customHeight="1">
      <c r="A37" s="49">
        <v>43242</v>
      </c>
      <c r="B37" s="50" t="str">
        <f>CHOOSE(WEEKDAY(A37,1),"（日）","（月）","（火）","（水）","（木）","（金）","（土）")</f>
        <v>（火）</v>
      </c>
      <c r="C37" s="54" t="s">
        <v>27</v>
      </c>
      <c r="D37" s="31"/>
      <c r="E37" s="20"/>
      <c r="F37" s="55" t="s">
        <v>28</v>
      </c>
    </row>
    <row r="38" spans="1:6" s="15" customFormat="1" ht="15" customHeight="1">
      <c r="A38" s="49">
        <v>43249</v>
      </c>
      <c r="B38" s="50" t="str">
        <f>CHOOSE(WEEKDAY(A38,1),"（日）","（月）","（火）","（水）","（木）","（金）","（土）")</f>
        <v>（火）</v>
      </c>
      <c r="C38" s="54" t="s">
        <v>27</v>
      </c>
      <c r="D38" s="31"/>
      <c r="E38" s="20"/>
      <c r="F38" s="55" t="s">
        <v>28</v>
      </c>
    </row>
    <row r="39" spans="1:6" ht="15" customHeight="1">
      <c r="A39" s="33">
        <v>43252</v>
      </c>
      <c r="B39" s="38" t="str">
        <f>CHOOSE(WEEKDAY(A39,1),"（日）","（月）","（火）","（水）","（木）","（金）","（土）")</f>
        <v>（金）</v>
      </c>
      <c r="C39" s="27" t="s">
        <v>16</v>
      </c>
      <c r="D39" s="17" t="s">
        <v>6</v>
      </c>
      <c r="E39" s="26" t="s">
        <v>5</v>
      </c>
      <c r="F39" s="28"/>
    </row>
    <row r="40" spans="1:6" s="15" customFormat="1" ht="15" customHeight="1">
      <c r="A40" s="49">
        <v>43257</v>
      </c>
      <c r="B40" s="50" t="str">
        <f>CHOOSE(WEEKDAY(A40,1),"（日）","（月）","（火）","（水）","（木）","（金）","（土）")</f>
        <v>（水）</v>
      </c>
      <c r="C40" s="54" t="s">
        <v>27</v>
      </c>
      <c r="D40" s="31"/>
      <c r="E40" s="20"/>
      <c r="F40" s="55" t="s">
        <v>28</v>
      </c>
    </row>
    <row r="41" spans="1:6" s="15" customFormat="1" ht="15" customHeight="1">
      <c r="A41" s="49">
        <v>43263</v>
      </c>
      <c r="B41" s="50" t="str">
        <f>CHOOSE(WEEKDAY(A41,1),"（日）","（月）","（火）","（水）","（木）","（金）","（土）")</f>
        <v>（火）</v>
      </c>
      <c r="C41" s="54" t="s">
        <v>27</v>
      </c>
      <c r="D41" s="31"/>
      <c r="E41" s="20"/>
      <c r="F41" s="55" t="s">
        <v>28</v>
      </c>
    </row>
    <row r="42" spans="1:6" ht="15" customHeight="1">
      <c r="A42" s="29">
        <v>43269</v>
      </c>
      <c r="B42" s="38" t="str">
        <f>CHOOSE(WEEKDAY(A42,1),"（日）","（月）","（火）","（水）","（木）","（金）","（土）")</f>
        <v>（月）</v>
      </c>
      <c r="C42" s="30" t="s">
        <v>15</v>
      </c>
      <c r="D42" s="17" t="s">
        <v>2</v>
      </c>
      <c r="E42" s="26" t="s">
        <v>5</v>
      </c>
      <c r="F42" s="16"/>
    </row>
    <row r="43" spans="1:6" s="15" customFormat="1" ht="15" customHeight="1">
      <c r="A43" s="49">
        <v>43271</v>
      </c>
      <c r="B43" s="50" t="str">
        <f>CHOOSE(WEEKDAY(A43,1),"（日）","（月）","（火）","（水）","（木）","（金）","（土）")</f>
        <v>（水）</v>
      </c>
      <c r="C43" s="54" t="s">
        <v>27</v>
      </c>
      <c r="D43" s="31"/>
      <c r="E43" s="20"/>
      <c r="F43" s="55" t="s">
        <v>28</v>
      </c>
    </row>
    <row r="44" spans="1:6" s="15" customFormat="1" ht="15" customHeight="1">
      <c r="A44" s="49">
        <v>43278</v>
      </c>
      <c r="B44" s="50" t="str">
        <f>CHOOSE(WEEKDAY(A44,1),"（日）","（月）","（火）","（水）","（木）","（金）","（土）")</f>
        <v>（水）</v>
      </c>
      <c r="C44" s="54" t="s">
        <v>27</v>
      </c>
      <c r="D44" s="31"/>
      <c r="E44" s="20"/>
      <c r="F44" s="55" t="s">
        <v>28</v>
      </c>
    </row>
    <row r="45" spans="1:6" s="15" customFormat="1" ht="15" customHeight="1">
      <c r="A45" s="49">
        <v>43286</v>
      </c>
      <c r="B45" s="50" t="str">
        <f>CHOOSE(WEEKDAY(A45,1),"（日）","（月）","（火）","（水）","（木）","（金）","（土）")</f>
        <v>（木）</v>
      </c>
      <c r="C45" s="54" t="s">
        <v>27</v>
      </c>
      <c r="D45" s="31"/>
      <c r="E45" s="20"/>
      <c r="F45" s="55" t="s">
        <v>28</v>
      </c>
    </row>
    <row r="46" spans="1:6" s="15" customFormat="1" ht="15" customHeight="1">
      <c r="A46" s="49">
        <v>43293</v>
      </c>
      <c r="B46" s="50" t="str">
        <f>CHOOSE(WEEKDAY(A46,1),"（日）","（月）","（火）","（水）","（木）","（金）","（土）")</f>
        <v>（木）</v>
      </c>
      <c r="C46" s="54" t="s">
        <v>27</v>
      </c>
      <c r="D46" s="31"/>
      <c r="E46" s="20"/>
      <c r="F46" s="55" t="s">
        <v>28</v>
      </c>
    </row>
    <row r="47" spans="1:6" s="15" customFormat="1" ht="15" customHeight="1">
      <c r="A47" s="49">
        <v>43301</v>
      </c>
      <c r="B47" s="50" t="str">
        <f>CHOOSE(WEEKDAY(A47,1),"（日）","（月）","（火）","（水）","（木）","（金）","（土）")</f>
        <v>（金）</v>
      </c>
      <c r="C47" s="54" t="s">
        <v>27</v>
      </c>
      <c r="D47" s="31"/>
      <c r="E47" s="20"/>
      <c r="F47" s="55" t="s">
        <v>28</v>
      </c>
    </row>
    <row r="48" spans="1:6" s="15" customFormat="1" ht="15" customHeight="1">
      <c r="A48" s="49">
        <v>43308</v>
      </c>
      <c r="B48" s="50" t="str">
        <f>CHOOSE(WEEKDAY(A48,1),"（日）","（月）","（火）","（水）","（木）","（金）","（土）")</f>
        <v>（金）</v>
      </c>
      <c r="C48" s="54" t="s">
        <v>27</v>
      </c>
      <c r="D48" s="31"/>
      <c r="E48" s="20"/>
      <c r="F48" s="55" t="s">
        <v>28</v>
      </c>
    </row>
    <row r="49" spans="1:6" s="15" customFormat="1" ht="15" customHeight="1">
      <c r="A49" s="49">
        <v>43316</v>
      </c>
      <c r="B49" s="50" t="str">
        <f>CHOOSE(WEEKDAY(A49,1),"（日）","（月）","（火）","（水）","（木）","（金）","（土）")</f>
        <v>（土）</v>
      </c>
      <c r="C49" s="54" t="s">
        <v>27</v>
      </c>
      <c r="D49" s="31"/>
      <c r="E49" s="20"/>
      <c r="F49" s="55" t="s">
        <v>28</v>
      </c>
    </row>
    <row r="50" spans="1:6" s="15" customFormat="1" ht="15" customHeight="1">
      <c r="A50" s="49">
        <v>43323</v>
      </c>
      <c r="B50" s="50" t="str">
        <f>CHOOSE(WEEKDAY(A50,1),"（日）","（月）","（火）","（水）","（木）","（金）","（土）")</f>
        <v>（土）</v>
      </c>
      <c r="C50" s="54" t="s">
        <v>27</v>
      </c>
      <c r="D50" s="31"/>
      <c r="E50" s="20"/>
      <c r="F50" s="55" t="s">
        <v>28</v>
      </c>
    </row>
    <row r="51" spans="1:6" s="15" customFormat="1" ht="15" customHeight="1">
      <c r="A51" s="49">
        <v>43331</v>
      </c>
      <c r="B51" s="50" t="str">
        <f>CHOOSE(WEEKDAY(A51,1),"（日）","（月）","（火）","（水）","（木）","（金）","（土）")</f>
        <v>（日）</v>
      </c>
      <c r="C51" s="54" t="s">
        <v>27</v>
      </c>
      <c r="D51" s="31"/>
      <c r="E51" s="20"/>
      <c r="F51" s="55" t="s">
        <v>28</v>
      </c>
    </row>
    <row r="52" spans="1:6" s="15" customFormat="1" ht="15" customHeight="1">
      <c r="A52" s="49">
        <v>43338</v>
      </c>
      <c r="B52" s="50" t="str">
        <f>CHOOSE(WEEKDAY(A52,1),"（日）","（月）","（火）","（水）","（木）","（金）","（土）")</f>
        <v>（日）</v>
      </c>
      <c r="C52" s="54" t="s">
        <v>27</v>
      </c>
      <c r="D52" s="31"/>
      <c r="E52" s="20"/>
      <c r="F52" s="55" t="s">
        <v>28</v>
      </c>
    </row>
    <row r="53" spans="1:6" s="15" customFormat="1" ht="15" customHeight="1">
      <c r="A53" s="49">
        <v>43346</v>
      </c>
      <c r="B53" s="50" t="str">
        <f>CHOOSE(WEEKDAY(A53,1),"（日）","（月）","（火）","（水）","（木）","（金）","（土）")</f>
        <v>（月）</v>
      </c>
      <c r="C53" s="54" t="s">
        <v>27</v>
      </c>
      <c r="D53" s="31"/>
      <c r="E53" s="20"/>
      <c r="F53" s="55" t="s">
        <v>28</v>
      </c>
    </row>
    <row r="54" spans="1:6" s="15" customFormat="1" ht="15" customHeight="1">
      <c r="A54" s="49">
        <v>43352</v>
      </c>
      <c r="B54" s="50" t="str">
        <f>CHOOSE(WEEKDAY(A54,1),"（日）","（月）","（火）","（水）","（木）","（金）","（土）")</f>
        <v>（日）</v>
      </c>
      <c r="C54" s="54" t="s">
        <v>27</v>
      </c>
      <c r="D54" s="31"/>
      <c r="E54" s="20"/>
      <c r="F54" s="55" t="s">
        <v>28</v>
      </c>
    </row>
    <row r="55" spans="1:6" s="15" customFormat="1" ht="15" customHeight="1">
      <c r="A55" s="49">
        <v>43360</v>
      </c>
      <c r="B55" s="50" t="str">
        <f>CHOOSE(WEEKDAY(A55,1),"（日）","（月）","（火）","（水）","（木）","（金）","（土）")</f>
        <v>（月）</v>
      </c>
      <c r="C55" s="54" t="s">
        <v>27</v>
      </c>
      <c r="D55" s="31"/>
      <c r="E55" s="20"/>
      <c r="F55" s="55" t="s">
        <v>28</v>
      </c>
    </row>
    <row r="56" spans="1:6" ht="15" customHeight="1">
      <c r="A56" s="60">
        <v>43367</v>
      </c>
      <c r="B56" s="61" t="str">
        <f>CHOOSE(WEEKDAY(A56,1),"（日）","（月）","（火）","（水）","（木）","（金）","（土）")</f>
        <v>（月）</v>
      </c>
      <c r="C56" s="40" t="s">
        <v>14</v>
      </c>
      <c r="D56" s="17" t="s">
        <v>6</v>
      </c>
      <c r="E56" s="26" t="s">
        <v>5</v>
      </c>
      <c r="F56" s="16"/>
    </row>
    <row r="57" spans="1:6" s="15" customFormat="1" ht="15" customHeight="1">
      <c r="A57" s="57"/>
      <c r="B57" s="59"/>
      <c r="C57" s="54" t="s">
        <v>27</v>
      </c>
      <c r="D57" s="31"/>
      <c r="E57" s="20"/>
      <c r="F57" s="55" t="s">
        <v>28</v>
      </c>
    </row>
    <row r="58" spans="1:6" s="15" customFormat="1" ht="15" customHeight="1">
      <c r="A58" s="49">
        <v>43375</v>
      </c>
      <c r="B58" s="50" t="str">
        <f>CHOOSE(WEEKDAY(A58,1),"（日）","（月）","（火）","（水）","（木）","（金）","（土）")</f>
        <v>（火）</v>
      </c>
      <c r="C58" s="54" t="s">
        <v>27</v>
      </c>
      <c r="D58" s="31"/>
      <c r="E58" s="20"/>
      <c r="F58" s="55" t="s">
        <v>28</v>
      </c>
    </row>
    <row r="59" spans="1:6" s="15" customFormat="1" ht="15" customHeight="1">
      <c r="A59" s="29">
        <v>43381</v>
      </c>
      <c r="B59" s="38" t="str">
        <f>CHOOSE(WEEKDAY(A59,1),"（日）","（月）","（火）","（水）","（木）","（金）","（土）")</f>
        <v>（月）</v>
      </c>
      <c r="C59" s="30" t="s">
        <v>33</v>
      </c>
      <c r="D59" s="17" t="s">
        <v>6</v>
      </c>
      <c r="E59" s="26" t="s">
        <v>5</v>
      </c>
      <c r="F59" s="19"/>
    </row>
    <row r="60" spans="1:6" s="15" customFormat="1" ht="15" customHeight="1">
      <c r="A60" s="60">
        <v>43382</v>
      </c>
      <c r="B60" s="61" t="str">
        <f>CHOOSE(WEEKDAY(A60,1),"（日）","（月）","（火）","（水）","（木）","（金）","（土）")</f>
        <v>（火）</v>
      </c>
      <c r="C60" s="30" t="s">
        <v>33</v>
      </c>
      <c r="D60" s="23" t="s">
        <v>6</v>
      </c>
      <c r="E60" s="39" t="s">
        <v>5</v>
      </c>
      <c r="F60" s="19"/>
    </row>
    <row r="61" spans="1:6" s="15" customFormat="1" ht="15" customHeight="1">
      <c r="A61" s="57"/>
      <c r="B61" s="59"/>
      <c r="C61" s="54" t="s">
        <v>27</v>
      </c>
      <c r="D61" s="31"/>
      <c r="E61" s="20"/>
      <c r="F61" s="55" t="s">
        <v>28</v>
      </c>
    </row>
    <row r="62" spans="1:6" s="15" customFormat="1" ht="15" customHeight="1">
      <c r="A62" s="29">
        <v>43383</v>
      </c>
      <c r="B62" s="38" t="str">
        <f>CHOOSE(WEEKDAY(A62,1),"（日）","（月）","（火）","（水）","（木）","（金）","（土）")</f>
        <v>（水）</v>
      </c>
      <c r="C62" s="30" t="s">
        <v>33</v>
      </c>
      <c r="D62" s="17" t="s">
        <v>6</v>
      </c>
      <c r="E62" s="26" t="s">
        <v>5</v>
      </c>
      <c r="F62" s="19"/>
    </row>
    <row r="63" spans="1:6" ht="15" customHeight="1">
      <c r="A63" s="29">
        <v>43388</v>
      </c>
      <c r="B63" s="38" t="str">
        <f>CHOOSE(WEEKDAY(A63,1),"（日）","（月）","（火）","（水）","（木）","（金）","（土）")</f>
        <v>（月）</v>
      </c>
      <c r="C63" s="30" t="s">
        <v>13</v>
      </c>
      <c r="D63" s="17" t="s">
        <v>6</v>
      </c>
      <c r="E63" s="26" t="s">
        <v>5</v>
      </c>
      <c r="F63" s="16"/>
    </row>
    <row r="64" spans="1:6" s="15" customFormat="1" ht="15" customHeight="1">
      <c r="A64" s="49">
        <v>43390</v>
      </c>
      <c r="B64" s="50" t="str">
        <f>CHOOSE(WEEKDAY(A64,1),"（日）","（月）","（火）","（水）","（木）","（金）","（土）")</f>
        <v>（水）</v>
      </c>
      <c r="C64" s="54" t="s">
        <v>27</v>
      </c>
      <c r="D64" s="31"/>
      <c r="E64" s="20"/>
      <c r="F64" s="55" t="s">
        <v>28</v>
      </c>
    </row>
    <row r="65" spans="1:6" ht="15" customHeight="1">
      <c r="A65" s="29">
        <v>43396</v>
      </c>
      <c r="B65" s="38" t="str">
        <f>CHOOSE(WEEKDAY(A65,1),"（日）","（月）","（火）","（水）","（木）","（金）","（土）")</f>
        <v>（火）</v>
      </c>
      <c r="C65" s="30" t="s">
        <v>12</v>
      </c>
      <c r="D65" s="17" t="s">
        <v>6</v>
      </c>
      <c r="E65" s="26" t="s">
        <v>5</v>
      </c>
      <c r="F65" s="16"/>
    </row>
    <row r="66" spans="1:6" s="15" customFormat="1" ht="15" customHeight="1">
      <c r="A66" s="49">
        <v>43397</v>
      </c>
      <c r="B66" s="50" t="str">
        <f>CHOOSE(WEEKDAY(A66,1),"（日）","（月）","（火）","（水）","（木）","（金）","（土）")</f>
        <v>（水）</v>
      </c>
      <c r="C66" s="54" t="s">
        <v>27</v>
      </c>
      <c r="D66" s="31"/>
      <c r="E66" s="20"/>
      <c r="F66" s="55" t="s">
        <v>28</v>
      </c>
    </row>
    <row r="67" spans="1:6" ht="15" customHeight="1">
      <c r="A67" s="29">
        <v>43402</v>
      </c>
      <c r="B67" s="38" t="str">
        <f>CHOOSE(WEEKDAY(A67,1),"（日）","（月）","（火）","（水）","（木）","（金）","（土）")</f>
        <v>（月）</v>
      </c>
      <c r="C67" s="30" t="s">
        <v>11</v>
      </c>
      <c r="D67" s="17" t="s">
        <v>6</v>
      </c>
      <c r="E67" s="26" t="s">
        <v>5</v>
      </c>
      <c r="F67" s="16"/>
    </row>
    <row r="68" spans="1:6" s="15" customFormat="1" ht="15" customHeight="1">
      <c r="A68" s="49">
        <v>43405</v>
      </c>
      <c r="B68" s="50" t="str">
        <f>CHOOSE(WEEKDAY(A68,1),"（日）","（月）","（火）","（水）","（木）","（金）","（土）")</f>
        <v>（木）</v>
      </c>
      <c r="C68" s="54" t="s">
        <v>27</v>
      </c>
      <c r="D68" s="31"/>
      <c r="E68" s="20"/>
      <c r="F68" s="55" t="s">
        <v>28</v>
      </c>
    </row>
    <row r="69" spans="1:6" s="15" customFormat="1" ht="15" customHeight="1">
      <c r="A69" s="49">
        <v>43411</v>
      </c>
      <c r="B69" s="50" t="str">
        <f>CHOOSE(WEEKDAY(A69,1),"（日）","（月）","（火）","（水）","（木）","（金）","（土）")</f>
        <v>（水）</v>
      </c>
      <c r="C69" s="54" t="s">
        <v>27</v>
      </c>
      <c r="D69" s="31"/>
      <c r="E69" s="20"/>
      <c r="F69" s="55" t="s">
        <v>28</v>
      </c>
    </row>
    <row r="70" spans="1:6" ht="15" customHeight="1">
      <c r="A70" s="29">
        <v>43413</v>
      </c>
      <c r="B70" s="38" t="str">
        <f>CHOOSE(WEEKDAY(A70,1),"（日）","（月）","（火）","（水）","（木）","（金）","（土）")</f>
        <v>（金）</v>
      </c>
      <c r="C70" s="30" t="s">
        <v>3</v>
      </c>
      <c r="D70" s="17" t="s">
        <v>6</v>
      </c>
      <c r="E70" s="26" t="s">
        <v>5</v>
      </c>
      <c r="F70" s="16"/>
    </row>
    <row r="71" spans="1:6" s="15" customFormat="1" ht="15" customHeight="1">
      <c r="A71" s="49">
        <v>43419</v>
      </c>
      <c r="B71" s="50" t="str">
        <f>CHOOSE(WEEKDAY(A71,1),"（日）","（月）","（火）","（水）","（木）","（金）","（土）")</f>
        <v>（木）</v>
      </c>
      <c r="C71" s="54" t="s">
        <v>27</v>
      </c>
      <c r="D71" s="31"/>
      <c r="E71" s="20"/>
      <c r="F71" s="55" t="s">
        <v>28</v>
      </c>
    </row>
    <row r="72" spans="1:6" ht="15" customHeight="1">
      <c r="A72" s="29">
        <v>43425</v>
      </c>
      <c r="B72" s="38" t="str">
        <f>CHOOSE(WEEKDAY(A72,1),"（日）","（月）","（火）","（水）","（木）","（金）","（土）")</f>
        <v>（水）</v>
      </c>
      <c r="C72" s="52" t="s">
        <v>34</v>
      </c>
      <c r="D72" s="17" t="s">
        <v>2</v>
      </c>
      <c r="E72" s="26" t="s">
        <v>5</v>
      </c>
      <c r="F72" s="16"/>
    </row>
    <row r="73" spans="1:6" ht="15" customHeight="1">
      <c r="A73" s="60">
        <v>43426</v>
      </c>
      <c r="B73" s="61" t="str">
        <f>CHOOSE(WEEKDAY(A73,1),"（日）","（月）","（火）","（水）","（木）","（金）","（土）")</f>
        <v>（木）</v>
      </c>
      <c r="C73" s="53" t="s">
        <v>34</v>
      </c>
      <c r="D73" s="23" t="s">
        <v>2</v>
      </c>
      <c r="E73" s="39" t="s">
        <v>5</v>
      </c>
      <c r="F73" s="28"/>
    </row>
    <row r="74" spans="1:6" s="15" customFormat="1" ht="15" customHeight="1">
      <c r="A74" s="57"/>
      <c r="B74" s="59"/>
      <c r="C74" s="54" t="s">
        <v>27</v>
      </c>
      <c r="D74" s="31"/>
      <c r="E74" s="20"/>
      <c r="F74" s="55" t="s">
        <v>28</v>
      </c>
    </row>
    <row r="75" spans="1:6" ht="15" customHeight="1">
      <c r="A75" s="29">
        <v>43427</v>
      </c>
      <c r="B75" s="38" t="str">
        <f>CHOOSE(WEEKDAY(A75,1),"（日）","（月）","（火）","（水）","（木）","（金）","（土）")</f>
        <v>（金）</v>
      </c>
      <c r="C75" s="52" t="s">
        <v>34</v>
      </c>
      <c r="D75" s="17" t="s">
        <v>2</v>
      </c>
      <c r="E75" s="26" t="s">
        <v>5</v>
      </c>
      <c r="F75" s="16"/>
    </row>
    <row r="76" spans="1:6" s="15" customFormat="1" ht="15" customHeight="1">
      <c r="A76" s="49">
        <v>43434</v>
      </c>
      <c r="B76" s="50" t="str">
        <f>CHOOSE(WEEKDAY(A76,1),"（日）","（月）","（火）","（水）","（木）","（金）","（土）")</f>
        <v>（金）</v>
      </c>
      <c r="C76" s="54" t="s">
        <v>27</v>
      </c>
      <c r="D76" s="31"/>
      <c r="E76" s="20"/>
      <c r="F76" s="55" t="s">
        <v>28</v>
      </c>
    </row>
    <row r="77" spans="1:6" s="15" customFormat="1" ht="15" customHeight="1">
      <c r="A77" s="49">
        <v>43441</v>
      </c>
      <c r="B77" s="50" t="str">
        <f>CHOOSE(WEEKDAY(A77,1),"（日）","（月）","（火）","（水）","（木）","（金）","（土）")</f>
        <v>（金）</v>
      </c>
      <c r="C77" s="54" t="s">
        <v>27</v>
      </c>
      <c r="D77" s="31"/>
      <c r="E77" s="20"/>
      <c r="F77" s="55" t="s">
        <v>28</v>
      </c>
    </row>
    <row r="78" spans="1:6" s="15" customFormat="1" ht="15" customHeight="1">
      <c r="A78" s="25">
        <v>43444</v>
      </c>
      <c r="B78" s="38" t="str">
        <f>CHOOSE(WEEKDAY(A78,1),"（日）","（月）","（火）","（水）","（木）","（金）","（土）")</f>
        <v>（月）</v>
      </c>
      <c r="C78" s="62" t="s">
        <v>10</v>
      </c>
      <c r="D78" s="17" t="s">
        <v>2</v>
      </c>
      <c r="E78" s="26" t="s">
        <v>5</v>
      </c>
      <c r="F78" s="16"/>
    </row>
    <row r="79" spans="1:6" s="15" customFormat="1" ht="15" customHeight="1">
      <c r="A79" s="49">
        <v>43449</v>
      </c>
      <c r="B79" s="50" t="str">
        <f>CHOOSE(WEEKDAY(A79,1),"（日）","（月）","（火）","（水）","（木）","（金）","（土）")</f>
        <v>（土）</v>
      </c>
      <c r="C79" s="54" t="s">
        <v>27</v>
      </c>
      <c r="D79" s="31"/>
      <c r="E79" s="20"/>
      <c r="F79" s="55" t="s">
        <v>28</v>
      </c>
    </row>
    <row r="80" spans="1:6" s="15" customFormat="1" ht="15" customHeight="1">
      <c r="A80" s="49">
        <v>43456</v>
      </c>
      <c r="B80" s="50" t="str">
        <f>CHOOSE(WEEKDAY(A80,1),"（日）","（月）","（火）","（水）","（木）","（金）","（土）")</f>
        <v>（土）</v>
      </c>
      <c r="C80" s="54" t="s">
        <v>27</v>
      </c>
      <c r="D80" s="31"/>
      <c r="E80" s="20"/>
      <c r="F80" s="55" t="s">
        <v>28</v>
      </c>
    </row>
    <row r="81" spans="1:6" s="15" customFormat="1" ht="15" customHeight="1" thickBot="1">
      <c r="A81" s="63">
        <v>43464</v>
      </c>
      <c r="B81" s="51" t="str">
        <f>CHOOSE(WEEKDAY(A81,1),"（日）","（月）","（火）","（水）","（木）","（金）","（土）")</f>
        <v>（日）</v>
      </c>
      <c r="C81" s="64" t="s">
        <v>27</v>
      </c>
      <c r="D81" s="65"/>
      <c r="E81" s="66"/>
      <c r="F81" s="67" t="s">
        <v>28</v>
      </c>
    </row>
    <row r="83" spans="1:3" ht="13.5" customHeight="1">
      <c r="A83" s="48" t="s">
        <v>24</v>
      </c>
      <c r="B83" s="48"/>
      <c r="C83" s="48"/>
    </row>
    <row r="84" spans="1:3" ht="13.5" customHeight="1">
      <c r="A84" s="14"/>
      <c r="B84" s="13" t="s">
        <v>9</v>
      </c>
      <c r="C84" s="2" t="s">
        <v>22</v>
      </c>
    </row>
    <row r="86" ht="13.5">
      <c r="A86" s="2" t="s">
        <v>25</v>
      </c>
    </row>
    <row r="87" ht="13.5">
      <c r="A87" s="2" t="s">
        <v>26</v>
      </c>
    </row>
  </sheetData>
  <sheetProtection/>
  <mergeCells count="21">
    <mergeCell ref="B56:B57"/>
    <mergeCell ref="A60:A61"/>
    <mergeCell ref="B60:B61"/>
    <mergeCell ref="A73:A74"/>
    <mergeCell ref="B73:B74"/>
    <mergeCell ref="A23:A24"/>
    <mergeCell ref="B23:B24"/>
    <mergeCell ref="A28:A29"/>
    <mergeCell ref="B28:B29"/>
    <mergeCell ref="A34:A35"/>
    <mergeCell ref="B34:B35"/>
    <mergeCell ref="A1:F1"/>
    <mergeCell ref="A3:B4"/>
    <mergeCell ref="C3:C4"/>
    <mergeCell ref="E3:E4"/>
    <mergeCell ref="A83:C83"/>
    <mergeCell ref="A5:A6"/>
    <mergeCell ref="B5:B6"/>
    <mergeCell ref="A11:A12"/>
    <mergeCell ref="B11:B12"/>
    <mergeCell ref="A56:A57"/>
  </mergeCells>
  <printOptions/>
  <pageMargins left="0.55" right="0.19" top="0.47" bottom="0.17" header="0.17" footer="0.17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SMI Holiday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</dc:creator>
  <cp:keywords/>
  <dc:description/>
  <cp:lastModifiedBy>SMI 7</cp:lastModifiedBy>
  <cp:lastPrinted>2017-09-08T09:49:50Z</cp:lastPrinted>
  <dcterms:created xsi:type="dcterms:W3CDTF">2010-07-20T01:17:52Z</dcterms:created>
  <dcterms:modified xsi:type="dcterms:W3CDTF">2017-09-08T09:49:54Z</dcterms:modified>
  <cp:category/>
  <cp:version/>
  <cp:contentType/>
  <cp:contentStatus/>
</cp:coreProperties>
</file>